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20" windowWidth="16605" windowHeight="9435"/>
  </bookViews>
  <sheets>
    <sheet name="أرضي اعتيادى" sheetId="5" r:id="rId1"/>
    <sheet name="أرضي كهرباء" sheetId="7" r:id="rId2"/>
  </sheets>
  <definedNames>
    <definedName name="_xlnm.Print_Area" localSheetId="0">'أرضي اعتيادى'!$A$1:$G$44</definedName>
    <definedName name="_xlnm.Print_Area" localSheetId="1">'أرضي كهرباء'!$A$1:$F$17</definedName>
  </definedNames>
  <calcPr calcId="124519"/>
</workbook>
</file>

<file path=xl/calcChain.xml><?xml version="1.0" encoding="utf-8"?>
<calcChain xmlns="http://schemas.openxmlformats.org/spreadsheetml/2006/main">
  <c r="A5" i="7"/>
  <c r="A6" s="1"/>
  <c r="A7" s="1"/>
  <c r="A8" s="1"/>
  <c r="A9" s="1"/>
  <c r="A10" s="1"/>
  <c r="A11" s="1"/>
  <c r="A12" s="1"/>
  <c r="A13" s="1"/>
  <c r="A14" s="1"/>
</calcChain>
</file>

<file path=xl/sharedStrings.xml><?xml version="1.0" encoding="utf-8"?>
<sst xmlns="http://schemas.openxmlformats.org/spreadsheetml/2006/main" count="121" uniqueCount="70">
  <si>
    <t>وحدة</t>
  </si>
  <si>
    <t>مقادير</t>
  </si>
  <si>
    <t>بـيـــــــــــــــان الأعمــــــال</t>
  </si>
  <si>
    <t>الفئات</t>
  </si>
  <si>
    <t>الجملة</t>
  </si>
  <si>
    <t>جنيه</t>
  </si>
  <si>
    <t>عدد</t>
  </si>
  <si>
    <t>م.ط</t>
  </si>
  <si>
    <t xml:space="preserve">                                                 </t>
  </si>
  <si>
    <t>رقم البند</t>
  </si>
  <si>
    <t>م .ط</t>
  </si>
  <si>
    <t>م.ق</t>
  </si>
  <si>
    <t xml:space="preserve">بالمقطوعية/ توريد وإنشاء جاليتراب من البلاستيك الثقيل مقاس 30×30 سم قطر 4 "بوصة وفتحة دائرية ومصفاة مع عمل فرشة من الخرسانة سمك 20 سم مقاس 0.60×0.60 متر والثمن يشمل التوصيل من المواسير UPVC إلى أقرب غرفة تفتيش.     </t>
  </si>
  <si>
    <r>
      <t xml:space="preserve">بالعدد </t>
    </r>
    <r>
      <rPr>
        <sz val="16"/>
        <rFont val="SKR HEAD1"/>
      </rPr>
      <t xml:space="preserve">توريد وتركيب محبس دفن قطر 4/3 بوصة داخل الحمام من اجود الأنواع على أن يعتمد النوع من مهندس الإشراف والفئة تشمل كل ما يلزمها لنهو العمل طبقا لأصول الصناعة والمواصفات الفنية وتعليمات الجهاز المشرف والبند محمل عليه فك القديم وتسليمه للجهة المالكه </t>
    </r>
  </si>
  <si>
    <t>أ  - قطر 4 بوصة</t>
  </si>
  <si>
    <t>ب- قطر3بوصة</t>
  </si>
  <si>
    <t>ج- قطر 2بوصة</t>
  </si>
  <si>
    <t>م2</t>
  </si>
  <si>
    <t>بالمتر المسطح توريد ودهان حديد كريتال ببوية اللاكيه باللون المطلوب بعدالصنفرة وعمل كل مايلزم لنهو العمل نهواً كاملاً طبقا للمواصفات الفنية وأصول الصناعة وتعليمات الإشراف.</t>
  </si>
  <si>
    <t>الاجمالي</t>
  </si>
  <si>
    <t>ما قبله</t>
  </si>
  <si>
    <t xml:space="preserve"> بالمتر الطولي/ مواسير قطر 6 بوصة من النوع المخصص للصرف تحت الأرض.</t>
  </si>
  <si>
    <t xml:space="preserve">      مهندس مباني                                                                                   </t>
  </si>
  <si>
    <t>بالمتر الطولى توريد وتركيب وتجربة مواسيرمن البلاستيك UPVC من النوع الثقيل المقاوم لأشعة الشمس لزوم أعمدة الصرف و التهوية الرأسية حسب المواصفات الفنية والسعر يشمل جميع الوصلات والقطع الخاصة والتثبيت وخلافه لنهو الأعمال وطبقا لأصول الصناعة والمواصفات القياسية المصرية وتعليمات جهاز الأشراف مما جميعه بالمتر الطولي والبند محمل عليه فك القديم وتسليمه للجهة المالكة</t>
  </si>
  <si>
    <t>بالمتر الطولي/ توريد وتركيب مواسـير بولي بروبلين PN16 من النوع المثبت علي الحوائط أو تحت الارض قطر 1 بوصة والمخصص للتغذية بالماء ويشمل الثمن الكيعان والمحابس والجلب والقلوظـات واللاكـورات والصواميل والتيهات وكل ما يلزم من تثبيت المواسير على الحوائط أو الأسقف طبقا لأصول الصناعة والمواصفات القياسية المصرية وتعليمات جهاز الأشراف مما جميعه بالمتر الطولي والبند محمل عليه فك القديم وتسليمه للجهة المالكة</t>
  </si>
  <si>
    <r>
      <t xml:space="preserve">بالعدد </t>
    </r>
    <r>
      <rPr>
        <sz val="16"/>
        <rFont val="SKR HEAD1"/>
      </rPr>
      <t xml:space="preserve">توريد وتركيب مبولة بكامل مشتملاته من الفخار المطلي صيني باللون الأبيض من أجود الانواع (ليسيكو او مايماثلها ) من عينه معتمده شامل مواسير التغذية داخل الحمام من البولي بروبلين وكذلك مواسير الصرف من </t>
    </r>
    <r>
      <rPr>
        <sz val="16"/>
        <rFont val="Times New Roman"/>
        <family val="1"/>
      </rPr>
      <t>UPVC</t>
    </r>
    <r>
      <rPr>
        <sz val="16"/>
        <rFont val="SKR HEAD1"/>
      </rPr>
      <t xml:space="preserve"> لأقرب عمود صرف وجميع ما يلزم ومحمل على البند محابس الدفن والسيفون وصمام طرد المبولة</t>
    </r>
    <r>
      <rPr>
        <sz val="16"/>
        <rFont val="Times New Roman"/>
        <family val="1"/>
      </rPr>
      <t xml:space="preserve"> </t>
    </r>
    <r>
      <rPr>
        <sz val="16"/>
        <rFont val="SKR HEAD1"/>
      </rPr>
      <t xml:space="preserve"> ومحمل على البند فاصل من الرخام او الجرانيت طبقا لاعتماد جهة الاشراف على أن يعتمد النوع من جهة الإشراف قبل التوريد والتركيب  والفئة تشمل كل ما يلزم لنهو العمل طبقا لأصول الصناعة والمواصفات الفنية وتعليمات الجهاز المشرف ومحمل على البند فك القديم  وتسليمه للجهة المالكة</t>
    </r>
  </si>
  <si>
    <t>بالمتر المسطح – توريد وعمل طبقة عازلة للرطوبة  لزوم دورات المياه من شرائح البيتومين المطور المسلح بالبوليستر غير المنسوج بسمك 4مم  ووزن لايقل عن 3.8 كجم/م2  مع عمل وزرة لا يقل إرتفاعها عن 20 سم من منسوب البلاطة مع استداره الزوايا والأركان ولا يقل ركوب كل شريحة فوق الاخرى عن 10 سم والمقاس حسب المسقط الأفقى دون علاوة نظير الوزرة طبقاً للمواصفــــات الفنيــــة وأصـــول الصناعة وتعليمات المهندس المشرف</t>
  </si>
  <si>
    <t>بالمترالمسطح توريد وتركيب باب تجليد MDF سمك 6مم من الناحيتين علي حشوات داخليه  مفصلي ضلفه واحده  والسعر يشمل كافة ما يلزم من الاكسسورات والمفصلات من النحاس  والكوالين  والدهان استر باللون المطلوب وخلافه والبند محمل عليه قدمة من الاستانلس بارتفاع 15 سم وكل ما يلزم لنهو العمل طبقا للشروط والمواصفات وأصول الصناعة كامل مما جميعه والبند محمل عليه فك القديم وتسليمه للجهة المالكة</t>
  </si>
  <si>
    <t>بالمتر المسطح اصلاح وصيانة شبابيك الوميتال لزوم شبابيك الدور الارضي مع تغيير التالف من قطع واكسسوارات وزجاج مكسور وعمل كل مايلزم لنهو العمل طبقا للشروط والمواصفات وأصول الصناعة كامل مما جميعه</t>
  </si>
  <si>
    <t xml:space="preserve">                                                                                                                                                      مدير قطاع الاسكان لشمال المحافظة</t>
  </si>
  <si>
    <t xml:space="preserve">                                                                                                                         مهندس / مجدي عبدالحميد محمود</t>
  </si>
  <si>
    <t xml:space="preserve">              مقايسة صيانة أعمال الدور الأرضي لمبنى القوى العاملة بنجع حمادي</t>
  </si>
  <si>
    <t>بالمتر المسطح توريد وتركيب بلاط سيراميك مقاس 40*40 سم وسمك 8 مم ا لزوم أرضيات دورات المياه من اجود الانواع (كليوباتر  او مايماثلها) فرز اول خالي من العيوب يلصق بمونه الاسمنت 350 كجم / م3 رمل ويسقي بلباني الاسمنت الابيض وعمل الفرشه من الرمال النظيفه الخاليه من الشوائب لتحقيق المناسيب والميل المطلوب والمقاس هندسي طبقا للابعاد الظاهره للمسقط الافقي مع اعتماد العينه قبل التركيب  والتركيب طبقا لأصول الصناعة والمواصفات الفنية لأعمال الارضيات والتكسيات وأعمال الرخام والتعليمات والبند محمل عليه تكسيرالبلاط القديم ونقل المخلفات للمقالب العمومية</t>
  </si>
  <si>
    <r>
      <t>بالمتر المسطح توريد وتركيب بلاط سيراميك حوائط لزوم دورات المياه  مقاس 20×50 سم تقريبا  وسمك 6 مم  من اجود الانواع (كليوبترا  او مايماثلها)  فرز اول خالي من العيوب يلصق بمونه الاسمنت 350 كجم / م3 رمل  بعد عمل الطرطشه اللازمه علي المباني ورشها جيدا بالمياه ويسقي</t>
    </r>
    <r>
      <rPr>
        <sz val="12"/>
        <color rgb="FFFF0000"/>
        <rFont val="Arial"/>
        <family val="2"/>
      </rPr>
      <t xml:space="preserve"> </t>
    </r>
    <r>
      <rPr>
        <sz val="16"/>
        <rFont val="Arial"/>
        <family val="2"/>
      </rPr>
      <t>بلباني الاسمنت الابيض مع اعتماد العينه قبل التوريد والتركيب طبقا لأصول الصناعة والمواصفات الفنية لأعمال الارضيات والتكسيات وأعمال الرخام والبند محمل عليه تكسيرالبلاط القديم ونقل المخلفات للمقالب العمومية</t>
    </r>
  </si>
  <si>
    <t xml:space="preserve">بالمقطوعية/ توريد وتركيب مرحاض أفرنجى بصندوق طرد واطي من الصينى الأبيض كومبنيشن من أجود الأنواع (ليسيكو او ما يماثلها) كامل بمشتملاته (مقعد بلاستيك مزدوج بلون السلطانية من عينة معتمدة وشطافة ذاتية طبقا للمواصفات مع اعتماد العينة قبل التوريد كما تشمل الفئة جميع اعمال الصرف إلى اقرب غرفة تفتيش الدور الارضي وكذلك  التغذية بالمياه من أقرب قائم رأسي خارج الوحدة (عمود التغذية الرئيسي) بمشتملاته وطبقاً للمواصفات والتعليمات والبند محمل عليه فك القديم وتسليمه للجهة المالكه </t>
  </si>
  <si>
    <t>بالمتر المسطح توريد ودهان باكتات خشب ببوية اللاكيه باللون المطلوب بعد الصنفرة وعمل كل مايلزم لنهو العمل نهواً كاملاً طبقا للمواصفات الفنية وأصول الصناعة وتعليمات الإشراف.</t>
  </si>
  <si>
    <t xml:space="preserve">بالمقطوعية/ توريد وتركيب وإنشاء غرفة تفتيش مقاس 0.60×0.60 متر بالعمق المطلوب ويتم بناء الحوائط بالطوب الاسمنتي المصمت سمك 25 سم ومونة أسمنت ورمل بنسبة 450كجم/ م3 رمل مع بياض الغرف من الداخل بنسبة 1 : 2 أسمنت: رمل ناعم وعزل الغرف من الداخل وعمل غطاء من الـ GRP الثقيل مقاس 0.60×0.60 متر وعمل حلق من الخرسانة كامل وعمل فرشة من الخرسانة الأسمنتية أسفل الحجرات بسمك 30 سم ومقاس يزيد 20 سم فى الطول والعرض عن الغرفة كاملاً مما جميعه طبقاً للمواصفات والبند محمل عليه تكسير الغرف القديمة ونقل المخلفات للمقالب العمومية            </t>
  </si>
  <si>
    <r>
      <t xml:space="preserve">بالمقطوعية/ سيفون أرضية من البلاستيك الثقيل شامل الغطاء من النحاس المطلي نيكل كروم او الاستانلس الثقيل مقاس 20×20 سم بقطر مخرج 3 بوصة ويشمل البند الخرسانة اللازمة للتثبيت والتحبيش كاملاً ويشمل كذلك التوريد والتركيب والصرف لأقرب </t>
    </r>
    <r>
      <rPr>
        <sz val="16"/>
        <color rgb="FFFF0000"/>
        <rFont val="Arial"/>
        <family val="2"/>
      </rPr>
      <t>عمود صرف رأسي</t>
    </r>
    <r>
      <rPr>
        <sz val="16"/>
        <rFont val="Arial"/>
        <family val="2"/>
      </rPr>
      <t xml:space="preserve"> بمواسير البلاستيك UPVC مع اعتماد العينة قبل التركيب كاملاً مما جميعه طبقاً للمواصفات  </t>
    </r>
  </si>
  <si>
    <t xml:space="preserve">بالمقطوعية/ توريد وتركيب وإنشاء غرفة تفتيش مقاس 0.60×0.90 متر بالعمق المطلوب ويتم بناء الحوائط بالطوب الاسمنتي المصمت سمك 25 سم ومونة أسمنت ورمل بنسبة 450كجم/ م3 رمل مع بياض الغرف من الداخل بنسبة 1 : 2 أسمنت: رمل ناعم وعزل الغرف من الداخل وعمل غطاء من الـ GRP الثقيل مقاس 0.60×0.60 متر وعمل حلق من الخرسانة كامل وعمل فرشة من الخرسانة الأسمنتية أسفل الغرفه بسمك 30 سم ومقاس يزيد 20 سم فى الطول والعرض عن الغرفة كاملاً مما جميعه طبقاً للمواصفات.            </t>
  </si>
  <si>
    <t xml:space="preserve">بالمقطوعية/ توريد وتركيب جرجورى مسلوب من البلاستيك UPVC قطر 4 بوصة بمصفاة أفقية ورأسية لزوم تصريف مياه الأمطار والفئة تشمل توريد وتركيب أعمدة المطر من مواسير بلاستيك UPVC قطر 3" بمشتملاتها بكامل ارتفاع المبني مع تركيب كوع عند النهاية كاملاً مما جميعه طبقاً للمواصفات والبند محمل عليه فك القديم وتسليمه للجهة المالكه   </t>
  </si>
  <si>
    <t xml:space="preserve">بالمقطوعية توريد وعمل غرفة محابس 60.*60.* 1 م لزوم خطوط التغذية بالمياه قطر (2بوصة) والثمن يشمل توريد وتركيب محابس سكينة بالقطرشامل الاكور وكل مايلزم  ويشمل ايضا عمل غطاء من الـ GRP مقاس 0.60×0.60 مترطبقا للمواصفات وتعليمات جهاز الاشراف </t>
  </si>
  <si>
    <t xml:space="preserve">بالمتر المسطح/ توريد وتركيب شبابيك ألومنيوم من النوع المنزلق قطــاع PS 6600 ثـقيـل ضلف قلاب وثابتة من الألومنيوم المدهون الكتروستايك والزجاج المسنفر سمك 6 مم لزوم الحمامات ومحمل على السعر جميع الإكسسوارات وضلف السلك والبند محمل عليه فك القديم وتسليمه للجهة المالكة وكل ما يلزم لنهو العمل كاملاً طبقاً للمواصفات الفنية وأصول الصناعة وتعليمات الإشراف. </t>
  </si>
  <si>
    <t>بالمتر المسطح/ توريد ودهان الحوائط الداخلية والأسقف ببوية البلاستيك الجاهزة فئة ( أ ) قابل للغسيل من إنتاج شركة (جوتن- سكيب أو ما يماثلها) ثلاثة أوجه باللون المطلوب والفئة تشمل وجه تحضيري + عدد (2) سكينة معجون جاهز أحدهما أفقي والآخر رأسي مع استعمال الصنفرة + وجه بطانة + سكينة تلقيط وعمل معجون شروخ اذا لزم الأمر وعمل كل ما يلزم لنهو العمل نهواً كاملاً طبقا للكود المصري والمواصفات الفنية وأصول الصناعة وتعليمات الإشراف.</t>
  </si>
  <si>
    <t>بالمتر المسطح توريد وتركيب بولي كربونيت مصمت سمك3 مم لزوم أبواب الحديد بالدور الأرضي مع دهان الباب ببويه الاكيه بعد الصنفره والتثبيت وعمل كل مايلزم لنهو العمل طبقا للشروط والمواصفات وأصول الصناعة كامل مما جميعه</t>
  </si>
  <si>
    <r>
      <t xml:space="preserve">بالمقطوعية/ توريد وتركيب حوض غسيل أيدى بركبة مقاسة 45×55 سم من النوع الممتاز (ليسيكو او ما يماثلها) باللون المطلوب لزوم دورات المياه وتوريد وتركيب خلاط طبقا للعينه المعتمده من النوع شجره كاملاً قطر نصف بوصة حسب أصول الصناعة كما تشتمل الفئة علي السيفون من البلاستيك 1.5 بوصة من أجود الأنواع طبقا للمواصفات الفنية والسعر يشمل الصرف إلى أقرب </t>
    </r>
    <r>
      <rPr>
        <sz val="16"/>
        <color rgb="FFFF0000"/>
        <rFont val="Arial"/>
        <family val="2"/>
      </rPr>
      <t xml:space="preserve">جليتراب </t>
    </r>
    <r>
      <rPr>
        <sz val="16"/>
        <rFont val="Arial"/>
        <family val="2"/>
      </rPr>
      <t xml:space="preserve">والتغذية حتى القائم الخارجى وكل ما يلزم لنهو العمل كاملا طبقا للمواصفات الفنية وأصول الصناعة والبند محمل عليه فك القديم وتسليمه للجهة المالكه </t>
    </r>
  </si>
  <si>
    <t xml:space="preserve">
مقايسة صيانة ورفع كفائة الدور الأرضي(أعمال كهرباء) بمبنى القوى العاملة بنجع حمادي
</t>
  </si>
  <si>
    <t>رقم البنـــد</t>
  </si>
  <si>
    <t>البيـــــــــــان</t>
  </si>
  <si>
    <t>الوحــدة</t>
  </si>
  <si>
    <t>الكميـــة</t>
  </si>
  <si>
    <t>الفئه</t>
  </si>
  <si>
    <t xml:space="preserve">الاجمالي </t>
  </si>
  <si>
    <t>جنيــــه</t>
  </si>
  <si>
    <r>
      <t>بالعدد توريد وتركيب كوفريه عمومي به مفتاح ثلاثي 250 امبير  بسعة قطع 25 ك .ف. أ</t>
    </r>
    <r>
      <rPr>
        <b/>
        <sz val="14"/>
        <color rgb="FF000000"/>
        <rFont val="Arial"/>
        <family val="2"/>
        <scheme val="minor"/>
      </rPr>
      <t xml:space="preserve">  وكل  ما يلزم لاتمام العمل على الوجه الأكمل.طبقا للمواصفات الفنية واصول الصناعة</t>
    </r>
  </si>
  <si>
    <t>بالعدد</t>
  </si>
  <si>
    <t>بالعدد توريد وتركيب  مفتاح ثلاثي 200 امبير والبند يشمل كل ما يلزم لاتمام العمل على الوجه الاكمل طبقا للمواصفات الفنية واصول الصناعة</t>
  </si>
  <si>
    <t xml:space="preserve">بالمتر الطولي توريد وتركيب كابل من النحاس قطاع 3*50+25 مم2 داخل مواسير بقطر مناسب يصل من العامود الى  الكفريه العمومي طبقا للمواصفات الفنية واصول الصناعة </t>
  </si>
  <si>
    <r>
      <t>بالعدد  توريد وتركيب واختبار  مخرج بريزة عادية  ب</t>
    </r>
    <r>
      <rPr>
        <b/>
        <sz val="14"/>
        <color rgb="FF000000"/>
        <rFont val="Arial"/>
        <family val="2"/>
        <scheme val="minor"/>
      </rPr>
      <t>موصلات نحاسية معزولة قطاع (2×2) مم2 للدائرة الفرعية  داخل مواسير بلاستيك قطر 16 مم و(2*3) مم2 للدائرة العمومية بحيث كل دائرة عمومية تغذي 4 بريزة   ومحمل على البند الخراطيم وعلب الاتصال واللقمة بالعلبة والوجه والشاسيه وكل ما يلزم لاتمام العمل على الوجه الأكمل.</t>
    </r>
  </si>
  <si>
    <r>
      <t xml:space="preserve">بالعدد توريد وتركيب مخرج سخان او تكييف بموصلات  نحاس قطاع </t>
    </r>
    <r>
      <rPr>
        <b/>
        <sz val="14"/>
        <color rgb="FF000000"/>
        <rFont val="Arial"/>
        <family val="2"/>
        <scheme val="minor"/>
      </rPr>
      <t>2×4 مم داخل مواسير موجودة او مستجدة بالقطر المناسب والبند شامل المفتاح 2 فاز داخل الحائط قدرة 32 امبير بالعلبة والوجه والشاسيه وكل ما يلزم لاتمام العمل على الوجه الأكمل .</t>
    </r>
  </si>
  <si>
    <t>بالعدد توريد وتركيب وحدة إضاءة عبارة عن كشاف ليد  قدرة 18 وات بعدد 2 لمبة وطول 120سم بارز كامـل  بجميع المكونات ( السويدي أو ما يماثلها ) والسعر يشمل لقمة المفتاح بالوجه والشاسيه و كل ما يلزم للتركيب والتثبيت والتشغيل  طبقا للمواصفات الفنية وأصول الصناعة ويعتمد قبـل التركيب مما جميعه بالعدد مع فك القديم وتسليمه للجهة الشاغلة</t>
  </si>
  <si>
    <t>بالعدد توريد وتركيب وحدة اضاءة عبارة عن بانل  ليد قدرة 24وات  نوعية السويدي او ما يماثلها والوحدة كاملة مما جميعه</t>
  </si>
  <si>
    <t xml:space="preserve">العدد/ توريد وتركيب وإختبار شفاط 30×30 سم (توشيبا أو ما يماثلها) بمخرج يتم التحكم فيه ذاتياً من الشفاط، والفئة تشمل توريد وتركيب الحلق الخشبي وما يتطلبه من أعمال لاعادة الشيء لاصلة  وكل ما يلزم لاتمام العمل على الوجه الأكمل </t>
  </si>
  <si>
    <t xml:space="preserve">بالعدد توريد وتركيب مروحة سقف 3 ريشة 56 بوصة من نوع ماكسيل او ما يماثلها في الجودة كاملة بمفتاح السرعات ومفتاح التشغيل مما جميعة حسب المواصفات ومحمل على البند عمل ماسورة بالطول المناسب حسب ارتفاع السقف  مع فك القديم وتسليمه للجهة الشاغلة </t>
  </si>
  <si>
    <t xml:space="preserve">بالعدد توريد وتركيب مخرج تليفون باسلاك نحاس قطاع (2*.6)مم2 داخل مواسير قطر 16 مم يصل حتى بوكس التجميع للربط مع باقي المبنى ومحمل على السعر بريزة التلفون كاملة مما جميعة والبند كامل حسب المواصفات الفنية واصول الصناعة </t>
  </si>
  <si>
    <t xml:space="preserve">بالعدد/ توريد وتركيب مخرج انترنت  من سلك نحاس من نوعية  6UTP Cat من نوعية ممتازه داخل مواسير 16 pvc مم  يحمل على البند العلبة والمستلزمات وكل مايلزم للتركيب من بواطات تجميع ويراعى ايضا ان كل نقطة تصل منفصلة الى مكان التجميع  وتكون النقاط منفصله عن برايز او علب او بواطات اسلاك الكهرباء وكل جميعا محمل على البند وشامل لنهو الأعمال .والسعر يشمل سويتش 18 بورت لتجميع كل المخارج للربط مع الشبكة </t>
  </si>
  <si>
    <t>مهندس الكهرباء</t>
  </si>
  <si>
    <t xml:space="preserve">                 يعتمد               </t>
  </si>
  <si>
    <t xml:space="preserve"> مدير هندسة اسكان نجع حمادي</t>
  </si>
  <si>
    <t xml:space="preserve"> </t>
  </si>
  <si>
    <t xml:space="preserve">           </t>
  </si>
</sst>
</file>

<file path=xl/styles.xml><?xml version="1.0" encoding="utf-8"?>
<styleSheet xmlns="http://schemas.openxmlformats.org/spreadsheetml/2006/main">
  <fonts count="25">
    <font>
      <sz val="11"/>
      <color theme="1"/>
      <name val="Arial"/>
      <family val="2"/>
      <charset val="178"/>
      <scheme val="minor"/>
    </font>
    <font>
      <b/>
      <sz val="20"/>
      <name val="Arial"/>
      <family val="2"/>
    </font>
    <font>
      <b/>
      <sz val="16"/>
      <name val="Arial"/>
      <family val="2"/>
    </font>
    <font>
      <b/>
      <sz val="14"/>
      <name val="Arial"/>
      <family val="2"/>
    </font>
    <font>
      <sz val="14"/>
      <color theme="1"/>
      <name val="Arial"/>
      <family val="2"/>
      <scheme val="minor"/>
    </font>
    <font>
      <b/>
      <sz val="12"/>
      <name val="Arial"/>
      <family val="2"/>
    </font>
    <font>
      <sz val="12"/>
      <color theme="1"/>
      <name val="Arial"/>
      <family val="2"/>
      <scheme val="minor"/>
    </font>
    <font>
      <b/>
      <sz val="12"/>
      <color theme="1"/>
      <name val="Times New Roman"/>
      <family val="1"/>
    </font>
    <font>
      <b/>
      <sz val="11"/>
      <color theme="1"/>
      <name val="Arial"/>
      <family val="2"/>
      <scheme val="minor"/>
    </font>
    <font>
      <b/>
      <sz val="16"/>
      <color theme="1"/>
      <name val="Arial"/>
      <family val="2"/>
      <scheme val="minor"/>
    </font>
    <font>
      <sz val="14"/>
      <name val="Arial"/>
      <family val="2"/>
    </font>
    <font>
      <sz val="16"/>
      <name val="Arial"/>
      <family val="2"/>
    </font>
    <font>
      <sz val="16"/>
      <name val="SKR HEAD1"/>
    </font>
    <font>
      <sz val="16"/>
      <name val="Times New Roman"/>
      <family val="1"/>
    </font>
    <font>
      <sz val="12"/>
      <color rgb="FFFF0000"/>
      <name val="Arial"/>
      <family val="2"/>
    </font>
    <font>
      <b/>
      <i/>
      <sz val="18"/>
      <name val="AGA Rasheeq Bold"/>
      <charset val="178"/>
    </font>
    <font>
      <sz val="16"/>
      <color rgb="FFFF0000"/>
      <name val="Arial"/>
      <family val="2"/>
    </font>
    <font>
      <sz val="11"/>
      <color theme="1"/>
      <name val="Arial"/>
      <family val="2"/>
      <scheme val="minor"/>
    </font>
    <font>
      <b/>
      <sz val="20"/>
      <color rgb="FF000000"/>
      <name val="Times New Roman"/>
      <family val="2"/>
      <scheme val="major"/>
    </font>
    <font>
      <b/>
      <sz val="14"/>
      <name val="Arial"/>
      <family val="2"/>
      <scheme val="minor"/>
    </font>
    <font>
      <b/>
      <sz val="14"/>
      <color rgb="FF000000"/>
      <name val="Arial"/>
      <family val="2"/>
      <scheme val="minor"/>
    </font>
    <font>
      <b/>
      <sz val="14"/>
      <color theme="1"/>
      <name val="Arial"/>
      <family val="2"/>
      <scheme val="minor"/>
    </font>
    <font>
      <sz val="16"/>
      <name val="Arial"/>
      <family val="2"/>
      <scheme val="minor"/>
    </font>
    <font>
      <sz val="16"/>
      <color theme="1"/>
      <name val="Arial"/>
      <family val="2"/>
      <scheme val="minor"/>
    </font>
    <font>
      <b/>
      <sz val="18"/>
      <color theme="1"/>
      <name val="Arial"/>
      <family val="2"/>
      <scheme val="minor"/>
    </font>
  </fonts>
  <fills count="3">
    <fill>
      <patternFill patternType="none"/>
    </fill>
    <fill>
      <patternFill patternType="gray125"/>
    </fill>
    <fill>
      <patternFill patternType="solid">
        <fgColor theme="0"/>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top/>
      <bottom style="thick">
        <color indexed="64"/>
      </bottom>
      <diagonal/>
    </border>
    <border>
      <left style="thick">
        <color indexed="64"/>
      </left>
      <right style="medium">
        <color indexed="64"/>
      </right>
      <top style="thick">
        <color indexed="64"/>
      </top>
      <bottom/>
      <diagonal/>
    </border>
    <border>
      <left style="medium">
        <color indexed="64"/>
      </left>
      <right style="medium">
        <color indexed="64"/>
      </right>
      <top style="thick">
        <color indexed="64"/>
      </top>
      <bottom style="medium">
        <color indexed="64"/>
      </bottom>
      <diagonal/>
    </border>
    <border>
      <left style="thick">
        <color indexed="64"/>
      </left>
      <right style="thick">
        <color indexed="64"/>
      </right>
      <top style="thick">
        <color indexed="64"/>
      </top>
      <bottom style="medium">
        <color indexed="64"/>
      </bottom>
      <diagonal/>
    </border>
    <border>
      <left style="thick">
        <color indexed="64"/>
      </left>
      <right style="medium">
        <color indexed="64"/>
      </right>
      <top/>
      <bottom style="medium">
        <color indexed="64"/>
      </bottom>
      <diagonal/>
    </border>
    <border>
      <left style="medium">
        <color indexed="64"/>
      </left>
      <right style="thick">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right/>
      <top style="thick">
        <color indexed="64"/>
      </top>
      <bottom/>
      <diagonal/>
    </border>
  </borders>
  <cellStyleXfs count="2">
    <xf numFmtId="0" fontId="0" fillId="0" borderId="0"/>
    <xf numFmtId="0" fontId="17" fillId="0" borderId="0"/>
  </cellStyleXfs>
  <cellXfs count="93">
    <xf numFmtId="0" fontId="0" fillId="0" borderId="0" xfId="0"/>
    <xf numFmtId="0" fontId="1" fillId="0" borderId="0" xfId="0" applyFont="1" applyBorder="1" applyAlignment="1">
      <alignment horizontal="center" vertical="center"/>
    </xf>
    <xf numFmtId="0" fontId="4" fillId="0" borderId="0" xfId="0" applyFont="1" applyAlignment="1">
      <alignment wrapText="1"/>
    </xf>
    <xf numFmtId="0" fontId="4" fillId="0" borderId="0" xfId="0" applyFont="1"/>
    <xf numFmtId="0" fontId="0" fillId="2" borderId="0" xfId="0" applyFill="1"/>
    <xf numFmtId="0" fontId="6" fillId="0" borderId="0" xfId="0" applyFont="1"/>
    <xf numFmtId="0" fontId="8" fillId="2" borderId="0" xfId="0" applyFont="1" applyFill="1" applyAlignment="1">
      <alignment wrapText="1"/>
    </xf>
    <xf numFmtId="0" fontId="1" fillId="0" borderId="0" xfId="0" applyFont="1" applyBorder="1" applyAlignment="1">
      <alignment vertical="center" wrapText="1"/>
    </xf>
    <xf numFmtId="0" fontId="7" fillId="0" borderId="0" xfId="0" applyFont="1" applyBorder="1" applyAlignment="1">
      <alignment wrapText="1"/>
    </xf>
    <xf numFmtId="0" fontId="0" fillId="0" borderId="0" xfId="0" applyBorder="1" applyAlignment="1">
      <alignment wrapText="1"/>
    </xf>
    <xf numFmtId="0" fontId="3"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1" fontId="5" fillId="0" borderId="1" xfId="0" applyNumberFormat="1" applyFont="1" applyBorder="1" applyAlignment="1">
      <alignment horizontal="center" vertical="center"/>
    </xf>
    <xf numFmtId="0" fontId="1" fillId="0" borderId="1" xfId="0" applyFont="1" applyBorder="1" applyAlignment="1">
      <alignment horizontal="center" vertical="center"/>
    </xf>
    <xf numFmtId="1" fontId="2" fillId="0" borderId="1" xfId="0" applyNumberFormat="1" applyFont="1" applyBorder="1" applyAlignment="1">
      <alignment horizontal="center" vertical="center"/>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xf>
    <xf numFmtId="0" fontId="11" fillId="0" borderId="6" xfId="0" applyFont="1" applyBorder="1" applyAlignment="1">
      <alignment horizontal="right" vertical="top" wrapText="1" readingOrder="2"/>
    </xf>
    <xf numFmtId="0" fontId="11" fillId="0" borderId="1" xfId="0" applyFont="1" applyBorder="1" applyAlignment="1">
      <alignment horizontal="right" vertical="top" wrapText="1" readingOrder="2"/>
    </xf>
    <xf numFmtId="0" fontId="9" fillId="0" borderId="1" xfId="0" applyFont="1" applyBorder="1" applyAlignment="1">
      <alignment vertical="center" wrapText="1"/>
    </xf>
    <xf numFmtId="0" fontId="2" fillId="0" borderId="1" xfId="0" applyFont="1" applyBorder="1" applyAlignment="1">
      <alignment vertical="center"/>
    </xf>
    <xf numFmtId="0" fontId="1" fillId="0" borderId="1" xfId="0" applyFont="1" applyBorder="1" applyAlignment="1">
      <alignment vertical="center"/>
    </xf>
    <xf numFmtId="0" fontId="2" fillId="2" borderId="4"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4" xfId="0" applyFont="1" applyBorder="1" applyAlignment="1">
      <alignment vertical="center" wrapText="1"/>
    </xf>
    <xf numFmtId="0" fontId="1" fillId="0" borderId="4" xfId="0" applyFont="1" applyBorder="1" applyAlignment="1">
      <alignment vertical="center"/>
    </xf>
    <xf numFmtId="0" fontId="11" fillId="0" borderId="4" xfId="0" applyFont="1" applyBorder="1" applyAlignment="1">
      <alignment vertical="top" wrapText="1" readingOrder="2"/>
    </xf>
    <xf numFmtId="0" fontId="2" fillId="2" borderId="6"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xf>
    <xf numFmtId="0" fontId="11" fillId="0" borderId="6" xfId="0" applyFont="1" applyBorder="1" applyAlignment="1">
      <alignment vertical="top" wrapText="1" readingOrder="2"/>
    </xf>
    <xf numFmtId="0" fontId="2" fillId="0" borderId="6" xfId="0" applyFont="1" applyBorder="1" applyAlignment="1">
      <alignment horizontal="center" vertical="center" wrapText="1" readingOrder="2"/>
    </xf>
    <xf numFmtId="0" fontId="2" fillId="0" borderId="8" xfId="0" applyFont="1" applyBorder="1" applyAlignment="1">
      <alignment horizontal="center" vertical="center" wrapText="1" readingOrder="2"/>
    </xf>
    <xf numFmtId="0" fontId="2" fillId="0" borderId="1" xfId="0" applyFont="1" applyBorder="1" applyAlignment="1">
      <alignment horizontal="center" vertical="center" wrapText="1" readingOrder="2"/>
    </xf>
    <xf numFmtId="0" fontId="11" fillId="0" borderId="2" xfId="0" applyFont="1" applyBorder="1" applyAlignment="1">
      <alignment horizontal="right" vertical="center" wrapText="1" readingOrder="2"/>
    </xf>
    <xf numFmtId="0" fontId="11" fillId="0" borderId="3" xfId="0" applyFont="1" applyBorder="1" applyAlignment="1">
      <alignment horizontal="right" vertical="center" wrapText="1" readingOrder="2"/>
    </xf>
    <xf numFmtId="0" fontId="11" fillId="0" borderId="7" xfId="0" applyFont="1" applyBorder="1" applyAlignment="1">
      <alignment horizontal="right" vertical="center" wrapText="1" readingOrder="2"/>
    </xf>
    <xf numFmtId="0" fontId="11" fillId="0" borderId="8" xfId="0" applyFont="1" applyBorder="1" applyAlignment="1">
      <alignment vertical="top" wrapText="1" readingOrder="2"/>
    </xf>
    <xf numFmtId="0" fontId="11" fillId="0" borderId="1" xfId="0" applyFont="1" applyBorder="1" applyAlignment="1">
      <alignment vertical="top" wrapText="1" readingOrder="2"/>
    </xf>
    <xf numFmtId="0" fontId="2" fillId="0" borderId="6" xfId="0" applyFont="1" applyBorder="1" applyAlignment="1">
      <alignment horizontal="center" vertical="center"/>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0" borderId="6" xfId="0" applyFont="1" applyBorder="1" applyAlignment="1">
      <alignment horizontal="center" vertical="center" wrapText="1"/>
    </xf>
    <xf numFmtId="0" fontId="3" fillId="0" borderId="0" xfId="0" applyFont="1" applyBorder="1" applyAlignment="1">
      <alignment vertical="center"/>
    </xf>
    <xf numFmtId="0" fontId="3" fillId="0" borderId="0" xfId="0" applyFont="1" applyBorder="1" applyAlignment="1">
      <alignment horizontal="right" vertical="center"/>
    </xf>
    <xf numFmtId="0" fontId="3" fillId="0" borderId="0" xfId="0" applyFont="1" applyBorder="1" applyAlignment="1">
      <alignment horizontal="center" vertical="center"/>
    </xf>
    <xf numFmtId="0" fontId="10" fillId="0" borderId="0" xfId="0" applyFont="1" applyBorder="1" applyAlignment="1">
      <alignment horizontal="center"/>
    </xf>
    <xf numFmtId="0" fontId="5" fillId="0" borderId="0" xfId="0" applyFont="1" applyBorder="1" applyAlignment="1">
      <alignment horizontal="center" vertical="center"/>
    </xf>
    <xf numFmtId="0" fontId="3" fillId="0" borderId="0" xfId="0" applyFont="1" applyBorder="1" applyAlignment="1">
      <alignment horizontal="center" vertical="center" wrapText="1" readingOrder="2"/>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15" fillId="0" borderId="0" xfId="0" applyFont="1" applyBorder="1" applyAlignment="1">
      <alignment horizontal="center" vertical="center"/>
    </xf>
    <xf numFmtId="0" fontId="18" fillId="0" borderId="9" xfId="1" applyFont="1" applyBorder="1" applyAlignment="1">
      <alignment horizontal="center" wrapText="1" readingOrder="2"/>
    </xf>
    <xf numFmtId="0" fontId="17" fillId="0" borderId="0" xfId="1"/>
    <xf numFmtId="0" fontId="19" fillId="0" borderId="10" xfId="1" applyFont="1" applyBorder="1" applyAlignment="1">
      <alignment horizontal="center" vertical="center" wrapText="1" readingOrder="2"/>
    </xf>
    <xf numFmtId="0" fontId="19" fillId="0" borderId="11" xfId="1" applyFont="1" applyBorder="1" applyAlignment="1">
      <alignment horizontal="center" vertical="center" wrapText="1" readingOrder="2"/>
    </xf>
    <xf numFmtId="0" fontId="19" fillId="0" borderId="11" xfId="1" applyFont="1" applyBorder="1" applyAlignment="1">
      <alignment horizontal="center" vertical="center" readingOrder="2"/>
    </xf>
    <xf numFmtId="1" fontId="19" fillId="0" borderId="12" xfId="1" applyNumberFormat="1" applyFont="1" applyBorder="1" applyAlignment="1">
      <alignment horizontal="center" vertical="center" readingOrder="2"/>
    </xf>
    <xf numFmtId="0" fontId="19" fillId="0" borderId="13" xfId="1" applyFont="1" applyBorder="1" applyAlignment="1">
      <alignment horizontal="center" vertical="center" wrapText="1" readingOrder="2"/>
    </xf>
    <xf numFmtId="0" fontId="19" fillId="0" borderId="1" xfId="1" applyFont="1" applyBorder="1" applyAlignment="1">
      <alignment horizontal="center" vertical="center" wrapText="1" readingOrder="2"/>
    </xf>
    <xf numFmtId="0" fontId="19" fillId="0" borderId="1" xfId="1" applyFont="1" applyBorder="1" applyAlignment="1">
      <alignment horizontal="center" vertical="center" readingOrder="2"/>
    </xf>
    <xf numFmtId="1" fontId="19" fillId="0" borderId="14" xfId="1" applyNumberFormat="1" applyFont="1" applyBorder="1" applyAlignment="1">
      <alignment horizontal="center" vertical="center" readingOrder="2"/>
    </xf>
    <xf numFmtId="0" fontId="19" fillId="0" borderId="15" xfId="1" applyFont="1" applyBorder="1" applyAlignment="1">
      <alignment horizontal="center" vertical="center" wrapText="1" readingOrder="2"/>
    </xf>
    <xf numFmtId="0" fontId="19" fillId="0" borderId="1" xfId="1" applyFont="1" applyBorder="1" applyAlignment="1">
      <alignment horizontal="right" vertical="top" wrapText="1" indent="1" readingOrder="2"/>
    </xf>
    <xf numFmtId="0" fontId="21" fillId="0" borderId="16" xfId="1" applyFont="1" applyBorder="1" applyAlignment="1">
      <alignment horizontal="center" vertical="center"/>
    </xf>
    <xf numFmtId="0" fontId="19" fillId="0" borderId="17" xfId="1" applyFont="1" applyBorder="1" applyAlignment="1">
      <alignment horizontal="center" vertical="center" wrapText="1" readingOrder="2"/>
    </xf>
    <xf numFmtId="0" fontId="22" fillId="0" borderId="18" xfId="1" applyFont="1" applyBorder="1" applyAlignment="1">
      <alignment horizontal="center" vertical="center" wrapText="1" readingOrder="2"/>
    </xf>
    <xf numFmtId="0" fontId="22" fillId="0" borderId="14" xfId="1" applyFont="1" applyBorder="1" applyAlignment="1">
      <alignment horizontal="center" vertical="center" wrapText="1" readingOrder="2"/>
    </xf>
    <xf numFmtId="0" fontId="23" fillId="0" borderId="16" xfId="1" applyFont="1" applyBorder="1" applyAlignment="1">
      <alignment horizontal="center" vertical="center"/>
    </xf>
    <xf numFmtId="0" fontId="22" fillId="0" borderId="17" xfId="1" applyFont="1" applyBorder="1" applyAlignment="1">
      <alignment horizontal="center" vertical="center" wrapText="1" readingOrder="2"/>
    </xf>
    <xf numFmtId="0" fontId="22" fillId="2" borderId="17" xfId="1" applyFont="1" applyFill="1" applyBorder="1" applyAlignment="1">
      <alignment horizontal="center" vertical="center" wrapText="1" readingOrder="2"/>
    </xf>
    <xf numFmtId="0" fontId="19" fillId="0" borderId="1" xfId="1" applyFont="1" applyBorder="1" applyAlignment="1">
      <alignment horizontal="right" vertical="center" wrapText="1" indent="1" readingOrder="2"/>
    </xf>
    <xf numFmtId="0" fontId="22" fillId="0" borderId="1" xfId="1" applyFont="1" applyBorder="1" applyAlignment="1">
      <alignment horizontal="center" vertical="center" wrapText="1" readingOrder="2"/>
    </xf>
    <xf numFmtId="0" fontId="19" fillId="0" borderId="19" xfId="1" applyFont="1" applyBorder="1" applyAlignment="1">
      <alignment horizontal="center" vertical="center" wrapText="1" readingOrder="2"/>
    </xf>
    <xf numFmtId="0" fontId="23" fillId="0" borderId="19" xfId="1" applyFont="1" applyBorder="1" applyAlignment="1">
      <alignment horizontal="center" vertical="center"/>
    </xf>
    <xf numFmtId="0" fontId="22" fillId="0" borderId="19" xfId="1" applyFont="1" applyBorder="1" applyAlignment="1">
      <alignment horizontal="center" vertical="center" wrapText="1" readingOrder="2"/>
    </xf>
    <xf numFmtId="0" fontId="17" fillId="0" borderId="19" xfId="1" applyFont="1" applyBorder="1"/>
    <xf numFmtId="1" fontId="24" fillId="0" borderId="20" xfId="1" applyNumberFormat="1" applyFont="1" applyBorder="1" applyAlignment="1">
      <alignment horizontal="center" vertical="center"/>
    </xf>
    <xf numFmtId="0" fontId="22" fillId="0" borderId="21" xfId="1" applyFont="1" applyBorder="1" applyAlignment="1">
      <alignment horizontal="center" vertical="center" wrapText="1" readingOrder="2"/>
    </xf>
    <xf numFmtId="0" fontId="19" fillId="0" borderId="21" xfId="1" applyFont="1" applyBorder="1" applyAlignment="1">
      <alignment horizontal="right" vertical="center" wrapText="1" indent="1" readingOrder="2"/>
    </xf>
    <xf numFmtId="0" fontId="21" fillId="0" borderId="21" xfId="1" applyFont="1" applyBorder="1" applyAlignment="1">
      <alignment horizontal="center" vertical="center"/>
    </xf>
    <xf numFmtId="0" fontId="17" fillId="0" borderId="21" xfId="1" applyFont="1" applyBorder="1"/>
    <xf numFmtId="0" fontId="22" fillId="0" borderId="0" xfId="1" applyFont="1" applyBorder="1" applyAlignment="1">
      <alignment horizontal="center" vertical="center" wrapText="1" readingOrder="2"/>
    </xf>
    <xf numFmtId="0" fontId="19" fillId="0" borderId="0" xfId="1" applyFont="1" applyBorder="1" applyAlignment="1">
      <alignment horizontal="left" vertical="top" wrapText="1" indent="1" readingOrder="2"/>
    </xf>
    <xf numFmtId="0" fontId="21" fillId="0" borderId="0" xfId="1" applyFont="1" applyBorder="1" applyAlignment="1">
      <alignment horizontal="center" vertical="center"/>
    </xf>
    <xf numFmtId="0" fontId="17" fillId="0" borderId="0" xfId="1" applyBorder="1"/>
    <xf numFmtId="0" fontId="17" fillId="0" borderId="0" xfId="1" applyFont="1"/>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G45"/>
  <sheetViews>
    <sheetView rightToLeft="1" tabSelected="1" view="pageLayout" topLeftCell="A34" zoomScale="95" zoomScaleSheetLayoutView="112" zoomScalePageLayoutView="95" workbookViewId="0">
      <selection activeCell="B15" sqref="B15"/>
    </sheetView>
  </sheetViews>
  <sheetFormatPr defaultRowHeight="14.25"/>
  <cols>
    <col min="1" max="1" width="6.75" customWidth="1"/>
    <col min="2" max="2" width="85.625" customWidth="1"/>
    <col min="3" max="3" width="8.375" customWidth="1"/>
    <col min="4" max="4" width="10.25" customWidth="1"/>
    <col min="5" max="5" width="16.375" customWidth="1"/>
    <col min="6" max="6" width="22.375" customWidth="1"/>
    <col min="7" max="7" width="4" hidden="1" customWidth="1"/>
  </cols>
  <sheetData>
    <row r="1" spans="1:7" ht="32.25" customHeight="1" thickBot="1">
      <c r="A1" s="57" t="s">
        <v>31</v>
      </c>
      <c r="B1" s="57"/>
      <c r="C1" s="57"/>
      <c r="D1" s="57"/>
      <c r="E1" s="57"/>
      <c r="F1" s="57"/>
      <c r="G1" s="57"/>
    </row>
    <row r="2" spans="1:7" s="3" customFormat="1" ht="25.5" customHeight="1" thickBot="1">
      <c r="A2" s="50" t="s">
        <v>9</v>
      </c>
      <c r="B2" s="52" t="s">
        <v>2</v>
      </c>
      <c r="C2" s="52" t="s">
        <v>0</v>
      </c>
      <c r="D2" s="52" t="s">
        <v>1</v>
      </c>
      <c r="E2" s="17" t="s">
        <v>3</v>
      </c>
      <c r="F2" s="17" t="s">
        <v>4</v>
      </c>
    </row>
    <row r="3" spans="1:7" s="3" customFormat="1" ht="24.75" customHeight="1" thickBot="1">
      <c r="A3" s="51"/>
      <c r="B3" s="53"/>
      <c r="C3" s="53"/>
      <c r="D3" s="53"/>
      <c r="E3" s="17" t="s">
        <v>5</v>
      </c>
      <c r="F3" s="17" t="s">
        <v>5</v>
      </c>
    </row>
    <row r="4" spans="1:7" s="4" customFormat="1" ht="114.75" customHeight="1">
      <c r="A4" s="54">
        <v>1</v>
      </c>
      <c r="B4" s="27" t="s">
        <v>23</v>
      </c>
      <c r="C4" s="41"/>
      <c r="D4" s="41"/>
      <c r="E4" s="30"/>
      <c r="F4" s="30"/>
    </row>
    <row r="5" spans="1:7" s="6" customFormat="1" ht="24.75" customHeight="1" thickBot="1">
      <c r="A5" s="55"/>
      <c r="B5" s="35" t="s">
        <v>14</v>
      </c>
      <c r="C5" s="28" t="s">
        <v>10</v>
      </c>
      <c r="D5" s="28">
        <v>55</v>
      </c>
      <c r="E5" s="29"/>
      <c r="F5" s="29"/>
    </row>
    <row r="6" spans="1:7" s="6" customFormat="1" ht="28.5" customHeight="1" thickBot="1">
      <c r="A6" s="55"/>
      <c r="B6" s="36" t="s">
        <v>15</v>
      </c>
      <c r="C6" s="16" t="s">
        <v>10</v>
      </c>
      <c r="D6" s="16">
        <v>55</v>
      </c>
      <c r="E6" s="10"/>
      <c r="F6" s="10"/>
    </row>
    <row r="7" spans="1:7" s="2" customFormat="1" ht="26.25" customHeight="1" thickBot="1">
      <c r="A7" s="56"/>
      <c r="B7" s="37" t="s">
        <v>16</v>
      </c>
      <c r="C7" s="16" t="s">
        <v>10</v>
      </c>
      <c r="D7" s="16">
        <v>36</v>
      </c>
      <c r="E7" s="12"/>
      <c r="F7" s="12"/>
    </row>
    <row r="8" spans="1:7" s="2" customFormat="1" ht="26.25" customHeight="1" thickBot="1">
      <c r="A8" s="42">
        <v>2</v>
      </c>
      <c r="B8" s="19" t="s">
        <v>21</v>
      </c>
      <c r="C8" s="42" t="s">
        <v>7</v>
      </c>
      <c r="D8" s="16">
        <v>50</v>
      </c>
      <c r="E8" s="12"/>
      <c r="F8" s="12"/>
    </row>
    <row r="9" spans="1:7" s="2" customFormat="1" ht="107.25" customHeight="1" thickBot="1">
      <c r="A9" s="42">
        <v>3</v>
      </c>
      <c r="B9" s="31" t="s">
        <v>24</v>
      </c>
      <c r="C9" s="42" t="s">
        <v>10</v>
      </c>
      <c r="D9" s="16">
        <v>80</v>
      </c>
      <c r="E9" s="12"/>
      <c r="F9" s="12"/>
    </row>
    <row r="10" spans="1:7" s="3" customFormat="1" ht="66.75" customHeight="1" thickBot="1">
      <c r="A10" s="15">
        <v>4</v>
      </c>
      <c r="B10" s="18" t="s">
        <v>12</v>
      </c>
      <c r="C10" s="15" t="s">
        <v>6</v>
      </c>
      <c r="D10" s="15">
        <v>4</v>
      </c>
      <c r="E10" s="13"/>
      <c r="F10" s="13"/>
    </row>
    <row r="11" spans="1:7" s="2" customFormat="1" ht="148.5" customHeight="1" thickBot="1">
      <c r="A11" s="23">
        <v>5</v>
      </c>
      <c r="B11" s="18" t="s">
        <v>36</v>
      </c>
      <c r="C11" s="15" t="s">
        <v>11</v>
      </c>
      <c r="D11" s="16">
        <v>4</v>
      </c>
      <c r="E11" s="12"/>
      <c r="F11" s="12"/>
    </row>
    <row r="12" spans="1:7" s="2" customFormat="1" ht="125.25" customHeight="1" thickBot="1">
      <c r="A12" s="23">
        <v>6</v>
      </c>
      <c r="B12" s="31" t="s">
        <v>38</v>
      </c>
      <c r="C12" s="15" t="s">
        <v>11</v>
      </c>
      <c r="D12" s="16">
        <v>4</v>
      </c>
      <c r="E12" s="12"/>
      <c r="F12" s="12"/>
    </row>
    <row r="13" spans="1:7" s="2" customFormat="1" ht="130.5" customHeight="1" thickBot="1">
      <c r="A13" s="16">
        <v>7</v>
      </c>
      <c r="B13" s="31" t="s">
        <v>34</v>
      </c>
      <c r="C13" s="16" t="s">
        <v>11</v>
      </c>
      <c r="D13" s="16">
        <v>3</v>
      </c>
      <c r="E13" s="12"/>
      <c r="F13" s="12"/>
    </row>
    <row r="14" spans="1:7" s="2" customFormat="1" ht="142.5" customHeight="1" thickBot="1">
      <c r="A14" s="16">
        <v>8</v>
      </c>
      <c r="B14" s="38" t="s">
        <v>44</v>
      </c>
      <c r="C14" s="16" t="s">
        <v>11</v>
      </c>
      <c r="D14" s="16">
        <v>2</v>
      </c>
      <c r="E14" s="12"/>
      <c r="F14" s="12"/>
    </row>
    <row r="15" spans="1:7" s="2" customFormat="1" ht="143.25" customHeight="1" thickBot="1">
      <c r="A15" s="17">
        <v>9</v>
      </c>
      <c r="B15" s="38" t="s">
        <v>25</v>
      </c>
      <c r="C15" s="16" t="s">
        <v>6</v>
      </c>
      <c r="D15" s="11">
        <v>2</v>
      </c>
      <c r="E15" s="12"/>
      <c r="F15" s="12"/>
    </row>
    <row r="16" spans="1:7" s="2" customFormat="1" ht="35.25" customHeight="1" thickBot="1">
      <c r="A16" s="23"/>
      <c r="B16" s="32" t="s">
        <v>19</v>
      </c>
      <c r="C16" s="15"/>
      <c r="D16" s="16"/>
      <c r="E16" s="12"/>
      <c r="F16" s="12"/>
    </row>
    <row r="17" spans="1:6" s="2" customFormat="1" ht="25.5" customHeight="1" thickBot="1">
      <c r="A17" s="50" t="s">
        <v>9</v>
      </c>
      <c r="B17" s="52" t="s">
        <v>2</v>
      </c>
      <c r="C17" s="52" t="s">
        <v>0</v>
      </c>
      <c r="D17" s="52" t="s">
        <v>1</v>
      </c>
      <c r="E17" s="17" t="s">
        <v>3</v>
      </c>
      <c r="F17" s="17" t="s">
        <v>4</v>
      </c>
    </row>
    <row r="18" spans="1:6" s="2" customFormat="1" ht="21" customHeight="1" thickBot="1">
      <c r="A18" s="51"/>
      <c r="B18" s="53"/>
      <c r="C18" s="53"/>
      <c r="D18" s="53"/>
      <c r="E18" s="17" t="s">
        <v>5</v>
      </c>
      <c r="F18" s="17" t="s">
        <v>5</v>
      </c>
    </row>
    <row r="19" spans="1:6" s="2" customFormat="1" ht="30.75" customHeight="1" thickBot="1">
      <c r="A19" s="43"/>
      <c r="B19" s="40" t="s">
        <v>20</v>
      </c>
      <c r="C19" s="40"/>
      <c r="D19" s="40"/>
      <c r="E19" s="17"/>
      <c r="F19" s="17"/>
    </row>
    <row r="20" spans="1:6" s="2" customFormat="1" ht="67.5" customHeight="1" thickBot="1">
      <c r="A20" s="17">
        <v>10</v>
      </c>
      <c r="B20" s="38" t="s">
        <v>13</v>
      </c>
      <c r="C20" s="16" t="s">
        <v>6</v>
      </c>
      <c r="D20" s="11">
        <v>1</v>
      </c>
      <c r="E20" s="14"/>
      <c r="F20" s="14"/>
    </row>
    <row r="21" spans="1:6" s="2" customFormat="1" ht="88.5" customHeight="1" thickBot="1">
      <c r="A21" s="21">
        <v>11</v>
      </c>
      <c r="B21" s="38" t="s">
        <v>37</v>
      </c>
      <c r="C21" s="16" t="s">
        <v>11</v>
      </c>
      <c r="D21" s="11">
        <v>4</v>
      </c>
      <c r="E21" s="20"/>
      <c r="F21" s="22"/>
    </row>
    <row r="22" spans="1:6" s="2" customFormat="1" ht="89.25" customHeight="1" thickBot="1">
      <c r="A22" s="21">
        <v>12</v>
      </c>
      <c r="B22" s="38" t="s">
        <v>39</v>
      </c>
      <c r="C22" s="16" t="s">
        <v>11</v>
      </c>
      <c r="D22" s="11">
        <v>1</v>
      </c>
      <c r="E22" s="20"/>
      <c r="F22" s="22"/>
    </row>
    <row r="23" spans="1:6" s="2" customFormat="1" ht="81" customHeight="1" thickBot="1">
      <c r="A23" s="21">
        <v>13</v>
      </c>
      <c r="B23" s="39" t="s">
        <v>40</v>
      </c>
      <c r="C23" s="16" t="s">
        <v>11</v>
      </c>
      <c r="D23" s="11">
        <v>1</v>
      </c>
      <c r="E23" s="20"/>
      <c r="F23" s="22"/>
    </row>
    <row r="24" spans="1:6" s="2" customFormat="1" ht="114.75" customHeight="1" thickBot="1">
      <c r="A24" s="21">
        <v>14</v>
      </c>
      <c r="B24" s="39" t="s">
        <v>26</v>
      </c>
      <c r="C24" s="16" t="s">
        <v>17</v>
      </c>
      <c r="D24" s="11">
        <v>35</v>
      </c>
      <c r="E24" s="20"/>
      <c r="F24" s="22"/>
    </row>
    <row r="25" spans="1:6" s="2" customFormat="1" ht="68.25" customHeight="1" thickBot="1">
      <c r="A25" s="21">
        <v>15</v>
      </c>
      <c r="B25" s="39" t="s">
        <v>28</v>
      </c>
      <c r="C25" s="16" t="s">
        <v>17</v>
      </c>
      <c r="D25" s="11">
        <v>16</v>
      </c>
      <c r="E25" s="20"/>
      <c r="F25" s="22"/>
    </row>
    <row r="26" spans="1:6" s="2" customFormat="1" ht="148.5" customHeight="1" thickBot="1">
      <c r="A26" s="21">
        <v>16</v>
      </c>
      <c r="B26" s="39" t="s">
        <v>32</v>
      </c>
      <c r="C26" s="16" t="s">
        <v>17</v>
      </c>
      <c r="D26" s="11">
        <v>15</v>
      </c>
      <c r="E26" s="20"/>
      <c r="F26" s="22"/>
    </row>
    <row r="27" spans="1:6" s="2" customFormat="1" ht="128.25" customHeight="1" thickBot="1">
      <c r="A27" s="21">
        <v>17</v>
      </c>
      <c r="B27" s="39" t="s">
        <v>33</v>
      </c>
      <c r="C27" s="16" t="s">
        <v>17</v>
      </c>
      <c r="D27" s="11">
        <v>90</v>
      </c>
      <c r="E27" s="20"/>
      <c r="F27" s="22"/>
    </row>
    <row r="28" spans="1:6" s="2" customFormat="1" ht="106.5" customHeight="1" thickBot="1">
      <c r="A28" s="21">
        <v>18</v>
      </c>
      <c r="B28" s="39" t="s">
        <v>41</v>
      </c>
      <c r="C28" s="16" t="s">
        <v>17</v>
      </c>
      <c r="D28" s="11">
        <v>3</v>
      </c>
      <c r="E28" s="20"/>
      <c r="F28" s="22"/>
    </row>
    <row r="29" spans="1:6" s="2" customFormat="1" ht="103.5" customHeight="1" thickBot="1">
      <c r="A29" s="21">
        <v>19</v>
      </c>
      <c r="B29" s="39" t="s">
        <v>27</v>
      </c>
      <c r="C29" s="16" t="s">
        <v>17</v>
      </c>
      <c r="D29" s="11">
        <v>7</v>
      </c>
      <c r="E29" s="20"/>
      <c r="F29" s="22"/>
    </row>
    <row r="30" spans="1:6" s="2" customFormat="1" ht="66" customHeight="1" thickBot="1">
      <c r="A30" s="21">
        <v>20</v>
      </c>
      <c r="B30" s="39" t="s">
        <v>43</v>
      </c>
      <c r="C30" s="23" t="s">
        <v>17</v>
      </c>
      <c r="D30" s="24">
        <v>7</v>
      </c>
      <c r="E30" s="25"/>
      <c r="F30" s="26"/>
    </row>
    <row r="31" spans="1:6" s="2" customFormat="1" ht="41.25" customHeight="1" thickBot="1">
      <c r="A31" s="21"/>
      <c r="B31" s="33" t="s">
        <v>19</v>
      </c>
      <c r="C31" s="16"/>
      <c r="D31" s="20"/>
      <c r="E31" s="20"/>
      <c r="F31" s="22"/>
    </row>
    <row r="32" spans="1:6" s="2" customFormat="1" ht="25.5" customHeight="1" thickBot="1">
      <c r="A32" s="50" t="s">
        <v>9</v>
      </c>
      <c r="B32" s="52" t="s">
        <v>2</v>
      </c>
      <c r="C32" s="52" t="s">
        <v>0</v>
      </c>
      <c r="D32" s="52" t="s">
        <v>1</v>
      </c>
      <c r="E32" s="17" t="s">
        <v>3</v>
      </c>
      <c r="F32" s="17" t="s">
        <v>4</v>
      </c>
    </row>
    <row r="33" spans="1:7" s="2" customFormat="1" ht="25.5" customHeight="1" thickBot="1">
      <c r="A33" s="51"/>
      <c r="B33" s="53"/>
      <c r="C33" s="53"/>
      <c r="D33" s="53"/>
      <c r="E33" s="17" t="s">
        <v>5</v>
      </c>
      <c r="F33" s="17" t="s">
        <v>5</v>
      </c>
    </row>
    <row r="34" spans="1:7" s="2" customFormat="1" ht="28.5" customHeight="1" thickBot="1">
      <c r="A34" s="43"/>
      <c r="B34" s="40" t="s">
        <v>20</v>
      </c>
      <c r="C34" s="40"/>
      <c r="D34" s="40"/>
      <c r="E34" s="17"/>
      <c r="F34" s="17"/>
    </row>
    <row r="35" spans="1:7" s="2" customFormat="1" ht="131.25" customHeight="1" thickBot="1">
      <c r="A35" s="21">
        <v>21</v>
      </c>
      <c r="B35" s="39" t="s">
        <v>42</v>
      </c>
      <c r="C35" s="16" t="s">
        <v>17</v>
      </c>
      <c r="D35" s="11">
        <v>485</v>
      </c>
      <c r="E35" s="20"/>
      <c r="F35" s="22"/>
    </row>
    <row r="36" spans="1:7" s="2" customFormat="1" ht="54.75" customHeight="1" thickBot="1">
      <c r="A36" s="21">
        <v>22</v>
      </c>
      <c r="B36" s="39" t="s">
        <v>18</v>
      </c>
      <c r="C36" s="16" t="s">
        <v>17</v>
      </c>
      <c r="D36" s="11">
        <v>28</v>
      </c>
      <c r="E36" s="20"/>
      <c r="F36" s="22"/>
    </row>
    <row r="37" spans="1:7" s="2" customFormat="1" ht="54.75" customHeight="1" thickBot="1">
      <c r="A37" s="21">
        <v>23</v>
      </c>
      <c r="B37" s="39" t="s">
        <v>35</v>
      </c>
      <c r="C37" s="16" t="s">
        <v>17</v>
      </c>
      <c r="D37" s="11">
        <v>80</v>
      </c>
      <c r="E37" s="20"/>
      <c r="F37" s="22"/>
    </row>
    <row r="38" spans="1:7" s="2" customFormat="1" ht="40.5" customHeight="1" thickBot="1">
      <c r="A38" s="21"/>
      <c r="B38" s="34" t="s">
        <v>19</v>
      </c>
      <c r="C38" s="16"/>
      <c r="D38" s="20"/>
      <c r="E38" s="20"/>
      <c r="F38" s="22"/>
    </row>
    <row r="39" spans="1:7" s="2" customFormat="1" ht="32.25" customHeight="1">
      <c r="A39" s="44" t="s">
        <v>22</v>
      </c>
      <c r="B39" s="44"/>
      <c r="C39" s="44"/>
      <c r="D39" s="44"/>
      <c r="E39" s="44"/>
      <c r="F39" s="44"/>
    </row>
    <row r="40" spans="1:7" s="2" customFormat="1" ht="17.25" customHeight="1">
      <c r="A40" s="45" t="s">
        <v>29</v>
      </c>
      <c r="B40" s="45"/>
      <c r="C40" s="45"/>
      <c r="D40" s="45"/>
      <c r="E40" s="45"/>
      <c r="F40" s="45"/>
    </row>
    <row r="41" spans="1:7" s="2" customFormat="1" ht="12" customHeight="1">
      <c r="A41" s="46"/>
      <c r="B41" s="46"/>
      <c r="C41" s="46"/>
      <c r="D41" s="46"/>
      <c r="E41" s="46"/>
      <c r="F41" s="46"/>
    </row>
    <row r="42" spans="1:7" s="2" customFormat="1" ht="30.75" customHeight="1">
      <c r="A42" s="49" t="s">
        <v>30</v>
      </c>
      <c r="B42" s="49"/>
      <c r="C42" s="49"/>
      <c r="D42" s="49"/>
      <c r="E42" s="49"/>
      <c r="F42" s="49"/>
    </row>
    <row r="43" spans="1:7" ht="91.5" customHeight="1">
      <c r="A43" s="1"/>
      <c r="B43" s="47" t="s">
        <v>8</v>
      </c>
      <c r="C43" s="47"/>
      <c r="D43" s="47"/>
      <c r="E43" s="47"/>
      <c r="F43" s="47"/>
    </row>
    <row r="44" spans="1:7" s="5" customFormat="1" ht="28.5" customHeight="1">
      <c r="A44" s="48"/>
      <c r="B44" s="48"/>
      <c r="C44" s="48"/>
      <c r="D44" s="48"/>
      <c r="E44" s="48"/>
      <c r="F44" s="48"/>
      <c r="G44" s="48"/>
    </row>
    <row r="45" spans="1:7" ht="26.25">
      <c r="A45" s="7"/>
      <c r="B45" s="8"/>
      <c r="C45" s="8"/>
      <c r="D45" s="8"/>
      <c r="E45" s="9"/>
      <c r="F45" s="9"/>
    </row>
  </sheetData>
  <mergeCells count="20">
    <mergeCell ref="A4:A7"/>
    <mergeCell ref="A1:G1"/>
    <mergeCell ref="A2:A3"/>
    <mergeCell ref="B2:B3"/>
    <mergeCell ref="C2:C3"/>
    <mergeCell ref="D2:D3"/>
    <mergeCell ref="A32:A33"/>
    <mergeCell ref="B32:B33"/>
    <mergeCell ref="C32:C33"/>
    <mergeCell ref="D32:D33"/>
    <mergeCell ref="A17:A18"/>
    <mergeCell ref="B17:B18"/>
    <mergeCell ref="C17:C18"/>
    <mergeCell ref="D17:D18"/>
    <mergeCell ref="A39:F39"/>
    <mergeCell ref="A40:F40"/>
    <mergeCell ref="A41:F41"/>
    <mergeCell ref="B43:F43"/>
    <mergeCell ref="A44:G44"/>
    <mergeCell ref="A42:F42"/>
  </mergeCells>
  <printOptions horizontalCentered="1"/>
  <pageMargins left="0.25" right="0.25" top="0.95855263157894732" bottom="0.75" header="0.3" footer="0.3"/>
  <pageSetup paperSize="9" scale="62" fitToWidth="3" orientation="portrait" r:id="rId1"/>
  <headerFooter>
    <oddHeader>&amp;R&amp;"-,غامق"&amp;16محافظة قنا
مديرية الاسكان والمرافق
قطاع الاسكان لشمال المحافظة</oddHeader>
  </headerFooter>
  <rowBreaks count="2" manualBreakCount="2">
    <brk id="16" max="6" man="1"/>
    <brk id="31" max="6" man="1"/>
  </rowBreaks>
</worksheet>
</file>

<file path=xl/worksheets/sheet2.xml><?xml version="1.0" encoding="utf-8"?>
<worksheet xmlns="http://schemas.openxmlformats.org/spreadsheetml/2006/main" xmlns:r="http://schemas.openxmlformats.org/officeDocument/2006/relationships">
  <dimension ref="A1:F25"/>
  <sheetViews>
    <sheetView rightToLeft="1" view="pageBreakPreview" topLeftCell="A13" zoomScale="85" zoomScaleSheetLayoutView="85" workbookViewId="0">
      <selection activeCell="B14" sqref="B14"/>
    </sheetView>
  </sheetViews>
  <sheetFormatPr defaultRowHeight="14.25"/>
  <cols>
    <col min="1" max="1" width="6.125" style="59" customWidth="1"/>
    <col min="2" max="2" width="59.25" style="59" customWidth="1"/>
    <col min="3" max="3" width="7.375" style="59" customWidth="1"/>
    <col min="4" max="4" width="9" style="59" customWidth="1"/>
    <col min="5" max="5" width="12.25" style="59" customWidth="1"/>
    <col min="6" max="6" width="15.75" style="59" customWidth="1"/>
    <col min="7" max="16384" width="9" style="59"/>
  </cols>
  <sheetData>
    <row r="1" spans="1:6" ht="40.5" customHeight="1" thickBot="1">
      <c r="A1" s="58" t="s">
        <v>45</v>
      </c>
      <c r="B1" s="58"/>
      <c r="C1" s="58"/>
      <c r="D1" s="58"/>
      <c r="E1" s="58"/>
      <c r="F1" s="58"/>
    </row>
    <row r="2" spans="1:6" ht="24" customHeight="1" thickTop="1" thickBot="1">
      <c r="A2" s="60" t="s">
        <v>46</v>
      </c>
      <c r="B2" s="61" t="s">
        <v>47</v>
      </c>
      <c r="C2" s="62" t="s">
        <v>48</v>
      </c>
      <c r="D2" s="62" t="s">
        <v>49</v>
      </c>
      <c r="E2" s="63" t="s">
        <v>50</v>
      </c>
      <c r="F2" s="63" t="s">
        <v>51</v>
      </c>
    </row>
    <row r="3" spans="1:6" ht="20.25" customHeight="1" thickBot="1">
      <c r="A3" s="64"/>
      <c r="B3" s="65"/>
      <c r="C3" s="66"/>
      <c r="D3" s="66"/>
      <c r="E3" s="67" t="s">
        <v>52</v>
      </c>
      <c r="F3" s="67" t="s">
        <v>52</v>
      </c>
    </row>
    <row r="4" spans="1:6" ht="57.75" customHeight="1" thickBot="1">
      <c r="A4" s="68">
        <v>1</v>
      </c>
      <c r="B4" s="69" t="s">
        <v>53</v>
      </c>
      <c r="C4" s="70" t="s">
        <v>54</v>
      </c>
      <c r="D4" s="71">
        <v>1</v>
      </c>
      <c r="E4" s="72"/>
      <c r="F4" s="73"/>
    </row>
    <row r="5" spans="1:6" ht="57.75" customHeight="1" thickBot="1">
      <c r="A5" s="68">
        <f>A4+1</f>
        <v>2</v>
      </c>
      <c r="B5" s="69" t="s">
        <v>55</v>
      </c>
      <c r="C5" s="70" t="s">
        <v>54</v>
      </c>
      <c r="D5" s="71">
        <v>2</v>
      </c>
      <c r="E5" s="72"/>
      <c r="F5" s="73"/>
    </row>
    <row r="6" spans="1:6" ht="57.75" customHeight="1" thickBot="1">
      <c r="A6" s="68">
        <f>A5+1</f>
        <v>3</v>
      </c>
      <c r="B6" s="69" t="s">
        <v>56</v>
      </c>
      <c r="C6" s="70" t="s">
        <v>10</v>
      </c>
      <c r="D6" s="71">
        <v>20</v>
      </c>
      <c r="E6" s="72"/>
      <c r="F6" s="73"/>
    </row>
    <row r="7" spans="1:6" ht="57.75" customHeight="1" thickBot="1">
      <c r="A7" s="68">
        <f t="shared" ref="A7:A14" si="0">A6+1</f>
        <v>4</v>
      </c>
      <c r="B7" s="69" t="s">
        <v>57</v>
      </c>
      <c r="C7" s="70" t="s">
        <v>54</v>
      </c>
      <c r="D7" s="71">
        <v>16</v>
      </c>
      <c r="E7" s="72"/>
      <c r="F7" s="73"/>
    </row>
    <row r="8" spans="1:6" ht="75" customHeight="1" thickBot="1">
      <c r="A8" s="68">
        <f t="shared" si="0"/>
        <v>5</v>
      </c>
      <c r="B8" s="69" t="s">
        <v>58</v>
      </c>
      <c r="C8" s="74" t="s">
        <v>54</v>
      </c>
      <c r="D8" s="75">
        <v>8</v>
      </c>
      <c r="E8" s="72"/>
      <c r="F8" s="73"/>
    </row>
    <row r="9" spans="1:6" ht="91.5" customHeight="1" thickBot="1">
      <c r="A9" s="68">
        <f t="shared" si="0"/>
        <v>6</v>
      </c>
      <c r="B9" s="69" t="s">
        <v>59</v>
      </c>
      <c r="C9" s="74" t="s">
        <v>54</v>
      </c>
      <c r="D9" s="75">
        <v>20</v>
      </c>
      <c r="E9" s="72"/>
      <c r="F9" s="73"/>
    </row>
    <row r="10" spans="1:6" ht="51" customHeight="1" thickBot="1">
      <c r="A10" s="68">
        <f t="shared" si="0"/>
        <v>7</v>
      </c>
      <c r="B10" s="69" t="s">
        <v>60</v>
      </c>
      <c r="C10" s="74" t="s">
        <v>54</v>
      </c>
      <c r="D10" s="76">
        <v>8</v>
      </c>
      <c r="E10" s="72"/>
      <c r="F10" s="73"/>
    </row>
    <row r="11" spans="1:6" ht="81.75" customHeight="1" thickBot="1">
      <c r="A11" s="68">
        <f t="shared" si="0"/>
        <v>8</v>
      </c>
      <c r="B11" s="77" t="s">
        <v>61</v>
      </c>
      <c r="C11" s="74" t="s">
        <v>54</v>
      </c>
      <c r="D11" s="75">
        <v>1</v>
      </c>
      <c r="E11" s="72"/>
      <c r="F11" s="73"/>
    </row>
    <row r="12" spans="1:6" ht="72.75" customHeight="1" thickBot="1">
      <c r="A12" s="68">
        <f t="shared" si="0"/>
        <v>9</v>
      </c>
      <c r="B12" s="69" t="s">
        <v>62</v>
      </c>
      <c r="C12" s="78" t="s">
        <v>54</v>
      </c>
      <c r="D12" s="78">
        <v>4</v>
      </c>
      <c r="E12" s="78"/>
      <c r="F12" s="73"/>
    </row>
    <row r="13" spans="1:6" ht="74.25" customHeight="1" thickBot="1">
      <c r="A13" s="68">
        <f t="shared" si="0"/>
        <v>10</v>
      </c>
      <c r="B13" s="69" t="s">
        <v>63</v>
      </c>
      <c r="C13" s="78"/>
      <c r="D13" s="78">
        <v>6</v>
      </c>
      <c r="E13" s="78"/>
      <c r="F13" s="73"/>
    </row>
    <row r="14" spans="1:6" ht="147" customHeight="1" thickBot="1">
      <c r="A14" s="68">
        <f t="shared" si="0"/>
        <v>11</v>
      </c>
      <c r="B14" s="69" t="s">
        <v>64</v>
      </c>
      <c r="C14" s="78" t="s">
        <v>54</v>
      </c>
      <c r="D14" s="78">
        <v>6</v>
      </c>
      <c r="E14" s="78"/>
      <c r="F14" s="73"/>
    </row>
    <row r="15" spans="1:6" ht="36" customHeight="1" thickBot="1">
      <c r="A15" s="68"/>
      <c r="B15" s="79" t="s">
        <v>19</v>
      </c>
      <c r="C15" s="80"/>
      <c r="D15" s="81"/>
      <c r="E15" s="82"/>
      <c r="F15" s="83"/>
    </row>
    <row r="16" spans="1:6" ht="27.75" customHeight="1" thickTop="1">
      <c r="A16" s="84"/>
      <c r="B16" s="85" t="s">
        <v>65</v>
      </c>
      <c r="C16" s="86" t="s">
        <v>66</v>
      </c>
      <c r="D16" s="86"/>
      <c r="E16" s="86"/>
      <c r="F16" s="87"/>
    </row>
    <row r="17" spans="1:6" ht="27.75" customHeight="1">
      <c r="A17" s="88"/>
      <c r="B17" s="89"/>
      <c r="C17" s="90" t="s">
        <v>67</v>
      </c>
      <c r="D17" s="90"/>
      <c r="E17" s="90"/>
      <c r="F17" s="91" t="s">
        <v>68</v>
      </c>
    </row>
    <row r="18" spans="1:6" ht="58.5" customHeight="1">
      <c r="A18" s="92"/>
      <c r="B18" s="92"/>
      <c r="C18" s="92"/>
      <c r="D18" s="92"/>
      <c r="E18" s="92"/>
      <c r="F18" s="92"/>
    </row>
    <row r="19" spans="1:6">
      <c r="A19" s="92"/>
      <c r="B19" s="92"/>
      <c r="C19" s="92"/>
      <c r="D19" s="92"/>
      <c r="E19" s="92"/>
      <c r="F19" s="92"/>
    </row>
    <row r="25" spans="1:6">
      <c r="C25" s="59" t="s">
        <v>69</v>
      </c>
    </row>
  </sheetData>
  <mergeCells count="7">
    <mergeCell ref="C17:E17"/>
    <mergeCell ref="A1:F1"/>
    <mergeCell ref="A2:A3"/>
    <mergeCell ref="B2:B3"/>
    <mergeCell ref="C2:C3"/>
    <mergeCell ref="D2:D3"/>
    <mergeCell ref="C16:E16"/>
  </mergeCells>
  <printOptions horizontalCentered="1" verticalCentered="1"/>
  <pageMargins left="7.874015748031496E-2" right="7.874015748031496E-2" top="0.10833333333333334" bottom="0.39370078740157483" header="0.15748031496062992" footer="0.31496062992125984"/>
  <pageSetup paperSize="9" scale="80" orientation="portrait" r:id="rId1"/>
  <headerFooter>
    <oddHeader xml:space="preserve">&amp;R&amp;"-,غامق"&amp;16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2</vt:i4>
      </vt:variant>
      <vt:variant>
        <vt:lpstr>نطاقات تمت تسميتها</vt:lpstr>
      </vt:variant>
      <vt:variant>
        <vt:i4>2</vt:i4>
      </vt:variant>
    </vt:vector>
  </HeadingPairs>
  <TitlesOfParts>
    <vt:vector size="4" baseType="lpstr">
      <vt:lpstr>أرضي اعتيادى</vt:lpstr>
      <vt:lpstr>أرضي كهرباء</vt:lpstr>
      <vt:lpstr>'أرضي اعتيادى'!Print_Area</vt:lpstr>
      <vt:lpstr>'أرضي كهرباء'!Print_Area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2025-12-18T08:43:49Z</dcterms:modified>
</cp:coreProperties>
</file>